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585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'Лист1'!$A$1:$O$46</definedName>
  </definedNames>
  <calcPr fullCalcOnLoad="1"/>
</workbook>
</file>

<file path=xl/sharedStrings.xml><?xml version="1.0" encoding="utf-8"?>
<sst xmlns="http://schemas.openxmlformats.org/spreadsheetml/2006/main" count="322" uniqueCount="104">
  <si>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</si>
  <si>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</si>
  <si>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</si>
  <si>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</si>
  <si>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</si>
  <si>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</si>
  <si>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</si>
  <si>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</si>
  <si>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</si>
  <si>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</si>
  <si>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</si>
  <si>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</si>
  <si>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</si>
  <si>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</si>
  <si>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</si>
  <si>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</si>
  <si>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</si>
  <si>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</si>
  <si>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</si>
  <si>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</si>
  <si>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</si>
  <si>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</si>
  <si>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</si>
  <si>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</si>
  <si>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</si>
  <si>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</si>
  <si>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</si>
  <si>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</si>
  <si>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</si>
  <si>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</si>
  <si>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</si>
  <si>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</si>
  <si>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</si>
  <si>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</si>
  <si>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</si>
  <si>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</si>
  <si>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</si>
  <si>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</si>
  <si>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</si>
  <si>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</si>
  <si>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</si>
  <si>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</si>
  <si>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</si>
  <si>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</si>
  <si>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</si>
  <si>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</si>
  <si>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</si>
  <si>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</si>
  <si>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</si>
  <si>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</si>
  <si>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</si>
  <si>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</si>
  <si>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</si>
  <si>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</si>
  <si>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</si>
  <si>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</si>
  <si>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</si>
  <si>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</si>
  <si>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</si>
  <si>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</si>
  <si>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</si>
  <si>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</si>
  <si>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</si>
  <si>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</si>
  <si>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</si>
  <si>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</si>
  <si>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</si>
  <si>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</si>
  <si>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</si>
  <si>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</si>
  <si>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</si>
  <si>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</si>
  <si>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</si>
  <si>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</si>
  <si>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</si>
  <si>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</si>
  <si>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</si>
  <si>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</si>
  <si>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822</t>
  </si>
  <si>
    <t>05</t>
  </si>
  <si>
    <t>29</t>
  </si>
  <si>
    <t>151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</si>
  <si>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</si>
  <si>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16</t>
  </si>
  <si>
    <t>150</t>
  </si>
  <si>
    <t>1049</t>
  </si>
  <si>
    <t>231</t>
  </si>
  <si>
    <t>241</t>
  </si>
  <si>
    <t>251</t>
  </si>
  <si>
    <t>261</t>
  </si>
  <si>
    <t>НАЛОГИ НА СОВОКУПНЫЙ ДОХОД</t>
  </si>
  <si>
    <t>7508</t>
  </si>
  <si>
    <t>Дотации бюджетам сельских поселений  на выравнивание бюджетной обеспеченности из бюджетов муниципальных районов за счет средств краевого бюджета</t>
  </si>
  <si>
    <t xml:space="preserve">Доходы бюджета сельского поселения Петропавловского сельсовета на 2022 год и плановый период 2023 и 2024 годов
</t>
  </si>
  <si>
    <t>,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</si>
  <si>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</si>
  <si>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</si>
  <si>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</si>
  <si>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</si>
  <si>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7412</t>
  </si>
  <si>
    <t>Иные межбюджетне трансферты бюджетам сельских поселений на оьеспечение первичных мер пожарной безопасности</t>
  </si>
  <si>
    <t>Сусидии передаваемые бюджетам поселений на содержание автомобильных дорог общего пользования местного значения</t>
  </si>
  <si>
    <t>Иные межбюджетные трансферты бюджетам поселений на содержание автомобильных дорог общего пользования местного значения</t>
  </si>
  <si>
    <t>к   решению № 6 от 05.05.2022г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</si>
</sst>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5" fillId="0" borderId="0" xfId="0" applyFont="1" applyAlignment="1" quotePrefix="1">
      <alignment vertical="top" wrapText="1"/>
    </xf>
    <xf numFmtId="49" fontId="5" fillId="0" borderId="0" xfId="0" applyNumberFormat="1" applyFont="1" applyAlignment="1" quotePrefix="1">
      <alignment vertical="top" wrapText="1"/>
    </xf>
    <xf numFmtId="172" fontId="4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wrapText="1"/>
    </xf>
    <xf numFmtId="172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 quotePrefix="1">
      <alignment vertical="top" wrapText="1"/>
    </xf>
    <xf numFmtId="172" fontId="5" fillId="0" borderId="0" xfId="0" applyNumberFormat="1" applyFont="1" applyAlignment="1" quotePrefix="1">
      <alignment vertical="top" wrapText="1"/>
    </xf>
    <xf numFmtId="49" fontId="4" fillId="0" borderId="10" xfId="58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NumberFormat="1" applyFont="1" applyBorder="1" applyAlignment="1" applyProtection="1">
      <alignment vertical="top" wrapText="1"/>
      <protection locked="0"/>
    </xf>
    <xf numFmtId="4" fontId="5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top"/>
    </xf>
    <xf numFmtId="172" fontId="4" fillId="0" borderId="0" xfId="0" applyNumberFormat="1" applyFont="1" applyAlignment="1">
      <alignment horizontal="left" vertical="top" wrapText="1"/>
    </xf>
    <xf numFmtId="172" fontId="4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11" xfId="0" applyNumberFormat="1" applyFont="1" applyBorder="1" applyAlignment="1" applyProtection="1">
      <alignment vertical="top" wrapText="1"/>
      <protection locked="0"/>
    </xf>
    <xf numFmtId="0" fontId="1" fillId="0" borderId="12" xfId="0" applyNumberFormat="1" applyFont="1" applyBorder="1" applyAlignment="1" applyProtection="1">
      <alignment vertical="top" wrapText="1"/>
      <protection locked="0"/>
    </xf>
    <xf numFmtId="0" fontId="1" fillId="0" borderId="13" xfId="0" applyNumberFormat="1" applyFont="1" applyBorder="1" applyAlignment="1" applyProtection="1">
      <alignment vertical="top" wrapText="1"/>
      <protection locked="0"/>
    </xf>
    <xf numFmtId="49" fontId="4" fillId="0" borderId="10" xfId="58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SheetLayoutView="100" zoomScalePageLayoutView="0" workbookViewId="0" topLeftCell="A34">
      <selection activeCell="L8" sqref="L8:L9"/>
    </sheetView>
  </sheetViews>
  <sheetFormatPr defaultColWidth="9.00390625" defaultRowHeight="12.75"/>
  <cols>
    <col min="1" max="1" width="3.625" style="5" customWidth="1"/>
    <col min="2" max="2" width="4.25390625" style="6" customWidth="1"/>
    <col min="3" max="3" width="0" style="6" hidden="1" customWidth="1"/>
    <col min="4" max="4" width="3.125" style="6" hidden="1" customWidth="1"/>
    <col min="5" max="5" width="3.375" style="6" customWidth="1"/>
    <col min="6" max="6" width="3.75390625" style="6" customWidth="1"/>
    <col min="7" max="7" width="4.00390625" style="6" customWidth="1"/>
    <col min="8" max="8" width="4.375" style="6" customWidth="1"/>
    <col min="9" max="9" width="4.25390625" style="6" customWidth="1"/>
    <col min="10" max="10" width="4.875" style="6" customWidth="1"/>
    <col min="11" max="11" width="8.875" style="6" customWidth="1"/>
    <col min="12" max="12" width="54.125" style="7" customWidth="1"/>
    <col min="13" max="13" width="19.375" style="8" customWidth="1"/>
    <col min="14" max="14" width="12.125" style="8" customWidth="1"/>
    <col min="15" max="15" width="12.25390625" style="8" customWidth="1"/>
    <col min="16" max="16" width="0" style="4" hidden="1" customWidth="1"/>
    <col min="17" max="17" width="10.00390625" style="4" bestFit="1" customWidth="1"/>
    <col min="18" max="16384" width="9.125" style="4" customWidth="1"/>
  </cols>
  <sheetData>
    <row r="1" spans="1:15" s="21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 t="s">
        <v>98</v>
      </c>
      <c r="N1" s="20"/>
      <c r="O1" s="20"/>
    </row>
    <row r="2" spans="1:15" s="21" customFormat="1" ht="14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7"/>
      <c r="M2" s="55" t="s">
        <v>103</v>
      </c>
      <c r="N2" s="55"/>
      <c r="O2" s="55"/>
    </row>
    <row r="3" spans="1:15" s="21" customFormat="1" ht="1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7"/>
      <c r="M3" s="56" t="s">
        <v>54</v>
      </c>
      <c r="N3" s="57"/>
      <c r="O3" s="57"/>
    </row>
    <row r="4" spans="1:15" s="21" customFormat="1" ht="17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7"/>
      <c r="M4" s="56"/>
      <c r="N4" s="56"/>
      <c r="O4" s="56"/>
    </row>
    <row r="5" spans="1:15" s="21" customFormat="1" ht="9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3"/>
      <c r="M5" s="22"/>
      <c r="N5" s="22"/>
      <c r="O5" s="22"/>
    </row>
    <row r="6" spans="1:15" s="21" customFormat="1" ht="18" customHeight="1">
      <c r="A6" s="58" t="s">
        <v>93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s="21" customFormat="1" ht="14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3"/>
      <c r="M7" s="24"/>
      <c r="N7" s="24"/>
      <c r="O7" s="24"/>
    </row>
    <row r="8" spans="1:15" s="21" customFormat="1" ht="17.25" customHeight="1">
      <c r="A8" s="63" t="s">
        <v>6</v>
      </c>
      <c r="B8" s="65" t="s">
        <v>7</v>
      </c>
      <c r="C8" s="66"/>
      <c r="D8" s="66"/>
      <c r="E8" s="66"/>
      <c r="F8" s="66"/>
      <c r="G8" s="66"/>
      <c r="H8" s="66"/>
      <c r="I8" s="66"/>
      <c r="J8" s="66"/>
      <c r="K8" s="66"/>
      <c r="L8" s="67" t="s">
        <v>5</v>
      </c>
      <c r="M8" s="53" t="s">
        <v>95</v>
      </c>
      <c r="N8" s="53" t="s">
        <v>96</v>
      </c>
      <c r="O8" s="53" t="s">
        <v>97</v>
      </c>
    </row>
    <row r="9" spans="1:15" s="21" customFormat="1" ht="153.75" customHeight="1">
      <c r="A9" s="64"/>
      <c r="B9" s="25" t="s">
        <v>8</v>
      </c>
      <c r="C9" s="27"/>
      <c r="D9" s="27"/>
      <c r="E9" s="25" t="s">
        <v>1</v>
      </c>
      <c r="F9" s="25" t="s">
        <v>2</v>
      </c>
      <c r="G9" s="25" t="s">
        <v>3</v>
      </c>
      <c r="H9" s="25" t="s">
        <v>4</v>
      </c>
      <c r="I9" s="25" t="s">
        <v>9</v>
      </c>
      <c r="J9" s="25" t="s">
        <v>10</v>
      </c>
      <c r="K9" s="25" t="s">
        <v>11</v>
      </c>
      <c r="L9" s="68"/>
      <c r="M9" s="54"/>
      <c r="N9" s="54"/>
      <c r="O9" s="54"/>
    </row>
    <row r="10" spans="1:15" s="21" customFormat="1" ht="12.75" customHeight="1">
      <c r="A10" s="26"/>
      <c r="B10" s="28" t="s">
        <v>12</v>
      </c>
      <c r="C10" s="27"/>
      <c r="D10" s="27"/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19</v>
      </c>
      <c r="L10" s="28">
        <v>9</v>
      </c>
      <c r="M10" s="28">
        <v>10</v>
      </c>
      <c r="N10" s="28">
        <v>11</v>
      </c>
      <c r="O10" s="28">
        <v>12</v>
      </c>
    </row>
    <row r="11" spans="1:15" s="34" customFormat="1" ht="13.5" customHeight="1">
      <c r="A11" s="29">
        <v>1</v>
      </c>
      <c r="B11" s="30" t="s">
        <v>20</v>
      </c>
      <c r="C11" s="30" t="s">
        <v>21</v>
      </c>
      <c r="D11" s="30" t="s">
        <v>22</v>
      </c>
      <c r="E11" s="30" t="s">
        <v>12</v>
      </c>
      <c r="F11" s="30" t="s">
        <v>22</v>
      </c>
      <c r="G11" s="30" t="s">
        <v>22</v>
      </c>
      <c r="H11" s="30" t="s">
        <v>20</v>
      </c>
      <c r="I11" s="31" t="s">
        <v>22</v>
      </c>
      <c r="J11" s="30" t="s">
        <v>23</v>
      </c>
      <c r="K11" s="30" t="s">
        <v>20</v>
      </c>
      <c r="L11" s="32" t="s">
        <v>24</v>
      </c>
      <c r="M11" s="33">
        <f>M12+M15+M22+M27</f>
        <v>235684</v>
      </c>
      <c r="N11" s="33">
        <f>N12+N15+N22+N27</f>
        <v>247447</v>
      </c>
      <c r="O11" s="33">
        <f>O12+O15+O22+O27</f>
        <v>259486</v>
      </c>
    </row>
    <row r="12" spans="1:15" s="34" customFormat="1" ht="14.25" customHeight="1">
      <c r="A12" s="29">
        <v>2</v>
      </c>
      <c r="B12" s="30" t="s">
        <v>25</v>
      </c>
      <c r="C12" s="30" t="s">
        <v>26</v>
      </c>
      <c r="D12" s="30" t="s">
        <v>22</v>
      </c>
      <c r="E12" s="30" t="s">
        <v>12</v>
      </c>
      <c r="F12" s="30" t="s">
        <v>27</v>
      </c>
      <c r="G12" s="30" t="s">
        <v>22</v>
      </c>
      <c r="H12" s="30" t="s">
        <v>20</v>
      </c>
      <c r="I12" s="31" t="s">
        <v>22</v>
      </c>
      <c r="J12" s="30" t="s">
        <v>23</v>
      </c>
      <c r="K12" s="30" t="s">
        <v>20</v>
      </c>
      <c r="L12" s="32" t="s">
        <v>28</v>
      </c>
      <c r="M12" s="33">
        <f aca="true" t="shared" si="0" ref="M12:O13">M13</f>
        <v>124433</v>
      </c>
      <c r="N12" s="33">
        <f t="shared" si="0"/>
        <v>131936</v>
      </c>
      <c r="O12" s="33">
        <f t="shared" si="0"/>
        <v>141275</v>
      </c>
    </row>
    <row r="13" spans="1:15" s="34" customFormat="1" ht="14.25" customHeight="1">
      <c r="A13" s="29">
        <v>3</v>
      </c>
      <c r="B13" s="35" t="s">
        <v>25</v>
      </c>
      <c r="C13" s="35" t="s">
        <v>32</v>
      </c>
      <c r="D13" s="35" t="s">
        <v>22</v>
      </c>
      <c r="E13" s="35" t="s">
        <v>12</v>
      </c>
      <c r="F13" s="35" t="s">
        <v>27</v>
      </c>
      <c r="G13" s="35" t="s">
        <v>31</v>
      </c>
      <c r="H13" s="35" t="s">
        <v>20</v>
      </c>
      <c r="I13" s="36" t="s">
        <v>27</v>
      </c>
      <c r="J13" s="35" t="s">
        <v>23</v>
      </c>
      <c r="K13" s="35" t="s">
        <v>29</v>
      </c>
      <c r="L13" s="37" t="s">
        <v>33</v>
      </c>
      <c r="M13" s="38">
        <f t="shared" si="0"/>
        <v>124433</v>
      </c>
      <c r="N13" s="38">
        <f t="shared" si="0"/>
        <v>131936</v>
      </c>
      <c r="O13" s="38">
        <f t="shared" si="0"/>
        <v>141275</v>
      </c>
    </row>
    <row r="14" spans="1:15" s="34" customFormat="1" ht="54" customHeight="1">
      <c r="A14" s="29">
        <v>4</v>
      </c>
      <c r="B14" s="35" t="s">
        <v>25</v>
      </c>
      <c r="C14" s="35" t="s">
        <v>32</v>
      </c>
      <c r="D14" s="35" t="s">
        <v>22</v>
      </c>
      <c r="E14" s="35" t="s">
        <v>12</v>
      </c>
      <c r="F14" s="35" t="s">
        <v>27</v>
      </c>
      <c r="G14" s="35" t="s">
        <v>31</v>
      </c>
      <c r="H14" s="35" t="s">
        <v>30</v>
      </c>
      <c r="I14" s="36" t="s">
        <v>27</v>
      </c>
      <c r="J14" s="35" t="s">
        <v>23</v>
      </c>
      <c r="K14" s="35" t="s">
        <v>29</v>
      </c>
      <c r="L14" s="37" t="s">
        <v>49</v>
      </c>
      <c r="M14" s="38">
        <v>124433</v>
      </c>
      <c r="N14" s="38">
        <v>131936</v>
      </c>
      <c r="O14" s="38">
        <v>141275</v>
      </c>
    </row>
    <row r="15" spans="1:15" s="34" customFormat="1" ht="34.5" customHeight="1">
      <c r="A15" s="29">
        <v>5</v>
      </c>
      <c r="B15" s="30" t="s">
        <v>20</v>
      </c>
      <c r="C15" s="30"/>
      <c r="D15" s="30"/>
      <c r="E15" s="30" t="s">
        <v>12</v>
      </c>
      <c r="F15" s="30" t="s">
        <v>34</v>
      </c>
      <c r="G15" s="30" t="s">
        <v>22</v>
      </c>
      <c r="H15" s="30" t="s">
        <v>20</v>
      </c>
      <c r="I15" s="31" t="s">
        <v>22</v>
      </c>
      <c r="J15" s="30" t="s">
        <v>23</v>
      </c>
      <c r="K15" s="30" t="s">
        <v>20</v>
      </c>
      <c r="L15" s="39" t="s">
        <v>57</v>
      </c>
      <c r="M15" s="33">
        <f>M16</f>
        <v>95400</v>
      </c>
      <c r="N15" s="33">
        <f>N16</f>
        <v>97700</v>
      </c>
      <c r="O15" s="33">
        <f>O16</f>
        <v>100400</v>
      </c>
    </row>
    <row r="16" spans="1:15" s="34" customFormat="1" ht="30.75" customHeight="1">
      <c r="A16" s="40">
        <v>6</v>
      </c>
      <c r="B16" s="35" t="s">
        <v>51</v>
      </c>
      <c r="C16" s="35"/>
      <c r="D16" s="35"/>
      <c r="E16" s="35" t="s">
        <v>12</v>
      </c>
      <c r="F16" s="35" t="s">
        <v>34</v>
      </c>
      <c r="G16" s="35" t="s">
        <v>31</v>
      </c>
      <c r="H16" s="35" t="s">
        <v>20</v>
      </c>
      <c r="I16" s="36" t="s">
        <v>27</v>
      </c>
      <c r="J16" s="35" t="s">
        <v>23</v>
      </c>
      <c r="K16" s="35" t="s">
        <v>29</v>
      </c>
      <c r="L16" s="37" t="s">
        <v>56</v>
      </c>
      <c r="M16" s="38">
        <f>M17+M18+M19+M20</f>
        <v>95400</v>
      </c>
      <c r="N16" s="38">
        <f>N17+N18+N19+N20</f>
        <v>97700</v>
      </c>
      <c r="O16" s="38">
        <f>O17+O18+O19+O20</f>
        <v>100400</v>
      </c>
    </row>
    <row r="17" spans="1:15" s="34" customFormat="1" ht="45">
      <c r="A17" s="29">
        <v>7</v>
      </c>
      <c r="B17" s="35" t="s">
        <v>51</v>
      </c>
      <c r="C17" s="35"/>
      <c r="D17" s="35"/>
      <c r="E17" s="35" t="s">
        <v>12</v>
      </c>
      <c r="F17" s="35" t="s">
        <v>34</v>
      </c>
      <c r="G17" s="35" t="s">
        <v>31</v>
      </c>
      <c r="H17" s="35" t="s">
        <v>86</v>
      </c>
      <c r="I17" s="36" t="s">
        <v>27</v>
      </c>
      <c r="J17" s="35" t="s">
        <v>23</v>
      </c>
      <c r="K17" s="35" t="s">
        <v>29</v>
      </c>
      <c r="L17" s="41" t="s">
        <v>66</v>
      </c>
      <c r="M17" s="38">
        <v>43100</v>
      </c>
      <c r="N17" s="38">
        <v>43700</v>
      </c>
      <c r="O17" s="38">
        <v>44200</v>
      </c>
    </row>
    <row r="18" spans="1:15" s="34" customFormat="1" ht="56.25">
      <c r="A18" s="29">
        <v>8</v>
      </c>
      <c r="B18" s="35" t="s">
        <v>51</v>
      </c>
      <c r="C18" s="35"/>
      <c r="D18" s="35"/>
      <c r="E18" s="35" t="s">
        <v>12</v>
      </c>
      <c r="F18" s="35" t="s">
        <v>34</v>
      </c>
      <c r="G18" s="35" t="s">
        <v>31</v>
      </c>
      <c r="H18" s="35" t="s">
        <v>87</v>
      </c>
      <c r="I18" s="36" t="s">
        <v>27</v>
      </c>
      <c r="J18" s="35" t="s">
        <v>23</v>
      </c>
      <c r="K18" s="35" t="s">
        <v>29</v>
      </c>
      <c r="L18" s="41" t="s">
        <v>67</v>
      </c>
      <c r="M18" s="38">
        <v>200</v>
      </c>
      <c r="N18" s="38">
        <v>200</v>
      </c>
      <c r="O18" s="38">
        <v>300</v>
      </c>
    </row>
    <row r="19" spans="1:15" s="34" customFormat="1" ht="45">
      <c r="A19" s="29">
        <v>9</v>
      </c>
      <c r="B19" s="35" t="s">
        <v>51</v>
      </c>
      <c r="C19" s="35"/>
      <c r="D19" s="35"/>
      <c r="E19" s="35" t="s">
        <v>12</v>
      </c>
      <c r="F19" s="35" t="s">
        <v>34</v>
      </c>
      <c r="G19" s="35" t="s">
        <v>31</v>
      </c>
      <c r="H19" s="35" t="s">
        <v>88</v>
      </c>
      <c r="I19" s="36" t="s">
        <v>27</v>
      </c>
      <c r="J19" s="35" t="s">
        <v>23</v>
      </c>
      <c r="K19" s="35" t="s">
        <v>29</v>
      </c>
      <c r="L19" s="41" t="s">
        <v>68</v>
      </c>
      <c r="M19" s="38">
        <v>57500</v>
      </c>
      <c r="N19" s="38">
        <v>59200</v>
      </c>
      <c r="O19" s="38">
        <v>61600</v>
      </c>
    </row>
    <row r="20" spans="1:15" s="34" customFormat="1" ht="54" customHeight="1">
      <c r="A20" s="29">
        <v>10</v>
      </c>
      <c r="B20" s="35" t="s">
        <v>51</v>
      </c>
      <c r="C20" s="35"/>
      <c r="D20" s="35"/>
      <c r="E20" s="35" t="s">
        <v>12</v>
      </c>
      <c r="F20" s="35" t="s">
        <v>34</v>
      </c>
      <c r="G20" s="35" t="s">
        <v>31</v>
      </c>
      <c r="H20" s="35" t="s">
        <v>89</v>
      </c>
      <c r="I20" s="36" t="s">
        <v>27</v>
      </c>
      <c r="J20" s="35" t="s">
        <v>23</v>
      </c>
      <c r="K20" s="35" t="s">
        <v>29</v>
      </c>
      <c r="L20" s="41" t="s">
        <v>69</v>
      </c>
      <c r="M20" s="38">
        <v>-5400</v>
      </c>
      <c r="N20" s="38">
        <v>-5400</v>
      </c>
      <c r="O20" s="38">
        <v>-5700</v>
      </c>
    </row>
    <row r="21" spans="1:15" s="34" customFormat="1" ht="23.25" customHeight="1">
      <c r="A21" s="29"/>
      <c r="B21" s="35"/>
      <c r="C21" s="35"/>
      <c r="D21" s="35"/>
      <c r="E21" s="30" t="s">
        <v>12</v>
      </c>
      <c r="F21" s="30" t="s">
        <v>79</v>
      </c>
      <c r="G21" s="30" t="s">
        <v>22</v>
      </c>
      <c r="H21" s="30" t="s">
        <v>20</v>
      </c>
      <c r="I21" s="31" t="s">
        <v>22</v>
      </c>
      <c r="J21" s="30" t="s">
        <v>23</v>
      </c>
      <c r="K21" s="30" t="s">
        <v>20</v>
      </c>
      <c r="L21" s="42" t="s">
        <v>90</v>
      </c>
      <c r="M21" s="38"/>
      <c r="N21" s="38"/>
      <c r="O21" s="38" t="s">
        <v>94</v>
      </c>
    </row>
    <row r="22" spans="1:15" s="34" customFormat="1" ht="11.25">
      <c r="A22" s="29">
        <v>11</v>
      </c>
      <c r="B22" s="30" t="s">
        <v>25</v>
      </c>
      <c r="C22" s="30"/>
      <c r="D22" s="30"/>
      <c r="E22" s="30" t="s">
        <v>12</v>
      </c>
      <c r="F22" s="30" t="s">
        <v>38</v>
      </c>
      <c r="G22" s="30" t="s">
        <v>22</v>
      </c>
      <c r="H22" s="30" t="s">
        <v>20</v>
      </c>
      <c r="I22" s="31" t="s">
        <v>22</v>
      </c>
      <c r="J22" s="30" t="s">
        <v>23</v>
      </c>
      <c r="K22" s="30" t="s">
        <v>20</v>
      </c>
      <c r="L22" s="32" t="s">
        <v>37</v>
      </c>
      <c r="M22" s="33">
        <f>M23+M25</f>
        <v>9151</v>
      </c>
      <c r="N22" s="33">
        <f>N23+N25</f>
        <v>11111</v>
      </c>
      <c r="O22" s="33">
        <f>O23+O25</f>
        <v>11111</v>
      </c>
    </row>
    <row r="23" spans="1:15" s="34" customFormat="1" ht="11.25">
      <c r="A23" s="29">
        <v>12</v>
      </c>
      <c r="B23" s="35" t="s">
        <v>25</v>
      </c>
      <c r="C23" s="35"/>
      <c r="D23" s="35"/>
      <c r="E23" s="35" t="s">
        <v>12</v>
      </c>
      <c r="F23" s="35" t="s">
        <v>39</v>
      </c>
      <c r="G23" s="35" t="s">
        <v>27</v>
      </c>
      <c r="H23" s="35" t="s">
        <v>20</v>
      </c>
      <c r="I23" s="36" t="s">
        <v>22</v>
      </c>
      <c r="J23" s="35" t="s">
        <v>23</v>
      </c>
      <c r="K23" s="35" t="s">
        <v>29</v>
      </c>
      <c r="L23" s="37" t="s">
        <v>48</v>
      </c>
      <c r="M23" s="38">
        <v>5161</v>
      </c>
      <c r="N23" s="38">
        <f>N24</f>
        <v>6141</v>
      </c>
      <c r="O23" s="38">
        <f>O24</f>
        <v>6141</v>
      </c>
    </row>
    <row r="24" spans="1:15" s="34" customFormat="1" ht="33.75">
      <c r="A24" s="29">
        <v>13</v>
      </c>
      <c r="B24" s="35" t="s">
        <v>25</v>
      </c>
      <c r="C24" s="35"/>
      <c r="D24" s="35"/>
      <c r="E24" s="35" t="s">
        <v>12</v>
      </c>
      <c r="F24" s="35" t="s">
        <v>39</v>
      </c>
      <c r="G24" s="35" t="s">
        <v>27</v>
      </c>
      <c r="H24" s="35" t="s">
        <v>44</v>
      </c>
      <c r="I24" s="36" t="s">
        <v>0</v>
      </c>
      <c r="J24" s="35" t="s">
        <v>23</v>
      </c>
      <c r="K24" s="35" t="s">
        <v>29</v>
      </c>
      <c r="L24" s="43" t="s">
        <v>58</v>
      </c>
      <c r="M24" s="38">
        <v>5161</v>
      </c>
      <c r="N24" s="38">
        <v>6141</v>
      </c>
      <c r="O24" s="38">
        <v>6141</v>
      </c>
    </row>
    <row r="25" spans="1:15" s="34" customFormat="1" ht="11.25">
      <c r="A25" s="29">
        <v>17</v>
      </c>
      <c r="B25" s="35" t="s">
        <v>25</v>
      </c>
      <c r="C25" s="35"/>
      <c r="D25" s="35"/>
      <c r="E25" s="35" t="s">
        <v>12</v>
      </c>
      <c r="F25" s="35" t="s">
        <v>38</v>
      </c>
      <c r="G25" s="35" t="s">
        <v>38</v>
      </c>
      <c r="H25" s="35" t="s">
        <v>60</v>
      </c>
      <c r="I25" s="36" t="s">
        <v>22</v>
      </c>
      <c r="J25" s="35" t="s">
        <v>23</v>
      </c>
      <c r="K25" s="35" t="s">
        <v>29</v>
      </c>
      <c r="L25" s="43" t="s">
        <v>59</v>
      </c>
      <c r="M25" s="38">
        <f>M26</f>
        <v>3990</v>
      </c>
      <c r="N25" s="38">
        <f>N26</f>
        <v>4970</v>
      </c>
      <c r="O25" s="38">
        <f>O26</f>
        <v>4970</v>
      </c>
    </row>
    <row r="26" spans="1:15" s="34" customFormat="1" ht="22.5">
      <c r="A26" s="29">
        <v>18</v>
      </c>
      <c r="B26" s="35" t="s">
        <v>25</v>
      </c>
      <c r="C26" s="35"/>
      <c r="D26" s="35"/>
      <c r="E26" s="35" t="s">
        <v>12</v>
      </c>
      <c r="F26" s="35" t="s">
        <v>38</v>
      </c>
      <c r="G26" s="35" t="s">
        <v>38</v>
      </c>
      <c r="H26" s="35" t="s">
        <v>62</v>
      </c>
      <c r="I26" s="36" t="s">
        <v>0</v>
      </c>
      <c r="J26" s="35" t="s">
        <v>23</v>
      </c>
      <c r="K26" s="35" t="s">
        <v>29</v>
      </c>
      <c r="L26" s="44" t="s">
        <v>61</v>
      </c>
      <c r="M26" s="38">
        <v>3990</v>
      </c>
      <c r="N26" s="38">
        <v>4970</v>
      </c>
      <c r="O26" s="38">
        <v>4970</v>
      </c>
    </row>
    <row r="27" spans="1:15" s="34" customFormat="1" ht="11.25">
      <c r="A27" s="29">
        <v>19</v>
      </c>
      <c r="B27" s="30" t="s">
        <v>20</v>
      </c>
      <c r="C27" s="30"/>
      <c r="D27" s="30"/>
      <c r="E27" s="30" t="s">
        <v>12</v>
      </c>
      <c r="F27" s="30" t="s">
        <v>41</v>
      </c>
      <c r="G27" s="30" t="s">
        <v>22</v>
      </c>
      <c r="H27" s="30" t="s">
        <v>20</v>
      </c>
      <c r="I27" s="31" t="s">
        <v>22</v>
      </c>
      <c r="J27" s="30" t="s">
        <v>23</v>
      </c>
      <c r="K27" s="30" t="s">
        <v>20</v>
      </c>
      <c r="L27" s="32" t="s">
        <v>40</v>
      </c>
      <c r="M27" s="33">
        <f aca="true" t="shared" si="1" ref="M27:O28">M28</f>
        <v>6700</v>
      </c>
      <c r="N27" s="33">
        <f t="shared" si="1"/>
        <v>6700</v>
      </c>
      <c r="O27" s="33">
        <f t="shared" si="1"/>
        <v>6700</v>
      </c>
    </row>
    <row r="28" spans="1:15" s="34" customFormat="1" ht="11.25">
      <c r="A28" s="29">
        <v>20</v>
      </c>
      <c r="B28" s="35" t="s">
        <v>78</v>
      </c>
      <c r="C28" s="35"/>
      <c r="D28" s="35"/>
      <c r="E28" s="35" t="s">
        <v>12</v>
      </c>
      <c r="F28" s="35" t="s">
        <v>41</v>
      </c>
      <c r="G28" s="35" t="s">
        <v>47</v>
      </c>
      <c r="H28" s="35" t="s">
        <v>20</v>
      </c>
      <c r="I28" s="36" t="s">
        <v>22</v>
      </c>
      <c r="J28" s="35" t="s">
        <v>23</v>
      </c>
      <c r="K28" s="35" t="s">
        <v>50</v>
      </c>
      <c r="L28" s="34" t="s">
        <v>63</v>
      </c>
      <c r="M28" s="38">
        <f t="shared" si="1"/>
        <v>6700</v>
      </c>
      <c r="N28" s="38">
        <f t="shared" si="1"/>
        <v>6700</v>
      </c>
      <c r="O28" s="38">
        <f t="shared" si="1"/>
        <v>6700</v>
      </c>
    </row>
    <row r="29" spans="1:15" s="34" customFormat="1" ht="11.25">
      <c r="A29" s="29">
        <v>21</v>
      </c>
      <c r="B29" s="35" t="s">
        <v>78</v>
      </c>
      <c r="C29" s="35"/>
      <c r="D29" s="35"/>
      <c r="E29" s="35" t="s">
        <v>12</v>
      </c>
      <c r="F29" s="35" t="s">
        <v>41</v>
      </c>
      <c r="G29" s="35" t="s">
        <v>47</v>
      </c>
      <c r="H29" s="35" t="s">
        <v>44</v>
      </c>
      <c r="I29" s="36" t="s">
        <v>0</v>
      </c>
      <c r="J29" s="35" t="s">
        <v>23</v>
      </c>
      <c r="K29" s="35" t="s">
        <v>50</v>
      </c>
      <c r="L29" s="37" t="s">
        <v>52</v>
      </c>
      <c r="M29" s="38">
        <v>6700</v>
      </c>
      <c r="N29" s="38">
        <v>6700</v>
      </c>
      <c r="O29" s="38">
        <v>6700</v>
      </c>
    </row>
    <row r="30" spans="1:15" s="34" customFormat="1" ht="12" customHeight="1">
      <c r="A30" s="29">
        <v>22</v>
      </c>
      <c r="B30" s="30" t="s">
        <v>20</v>
      </c>
      <c r="C30" s="30"/>
      <c r="D30" s="30"/>
      <c r="E30" s="30" t="s">
        <v>13</v>
      </c>
      <c r="F30" s="30" t="s">
        <v>22</v>
      </c>
      <c r="G30" s="30" t="s">
        <v>22</v>
      </c>
      <c r="H30" s="30" t="s">
        <v>20</v>
      </c>
      <c r="I30" s="31" t="s">
        <v>22</v>
      </c>
      <c r="J30" s="30" t="s">
        <v>23</v>
      </c>
      <c r="K30" s="30" t="s">
        <v>20</v>
      </c>
      <c r="L30" s="32" t="s">
        <v>35</v>
      </c>
      <c r="M30" s="45">
        <f>M31+M39</f>
        <v>3794278</v>
      </c>
      <c r="N30" s="45">
        <f>N31+N39</f>
        <v>3473522</v>
      </c>
      <c r="O30" s="45">
        <f>O31+O39</f>
        <v>3419438</v>
      </c>
    </row>
    <row r="31" spans="1:15" s="34" customFormat="1" ht="22.5">
      <c r="A31" s="29">
        <v>23</v>
      </c>
      <c r="B31" s="35" t="s">
        <v>78</v>
      </c>
      <c r="C31" s="35"/>
      <c r="D31" s="35"/>
      <c r="E31" s="35" t="s">
        <v>13</v>
      </c>
      <c r="F31" s="35" t="s">
        <v>31</v>
      </c>
      <c r="G31" s="35" t="s">
        <v>83</v>
      </c>
      <c r="H31" s="35" t="s">
        <v>36</v>
      </c>
      <c r="I31" s="36" t="s">
        <v>22</v>
      </c>
      <c r="J31" s="35" t="s">
        <v>23</v>
      </c>
      <c r="K31" s="35" t="s">
        <v>20</v>
      </c>
      <c r="L31" s="37" t="s">
        <v>42</v>
      </c>
      <c r="M31" s="45">
        <f>M32+M33</f>
        <v>2097442</v>
      </c>
      <c r="N31" s="45">
        <f>N32+N33</f>
        <v>2099785</v>
      </c>
      <c r="O31" s="45">
        <f>O32+O33</f>
        <v>2045701</v>
      </c>
    </row>
    <row r="32" spans="1:15" s="34" customFormat="1" ht="33.75">
      <c r="A32" s="29">
        <v>25</v>
      </c>
      <c r="B32" s="35" t="s">
        <v>78</v>
      </c>
      <c r="C32" s="35"/>
      <c r="D32" s="35"/>
      <c r="E32" s="35" t="s">
        <v>13</v>
      </c>
      <c r="F32" s="35" t="s">
        <v>31</v>
      </c>
      <c r="G32" s="35" t="s">
        <v>83</v>
      </c>
      <c r="H32" s="35" t="s">
        <v>36</v>
      </c>
      <c r="I32" s="36" t="s">
        <v>0</v>
      </c>
      <c r="J32" s="35" t="s">
        <v>75</v>
      </c>
      <c r="K32" s="35" t="s">
        <v>84</v>
      </c>
      <c r="L32" s="46" t="s">
        <v>92</v>
      </c>
      <c r="M32" s="47">
        <v>2043201</v>
      </c>
      <c r="N32" s="47">
        <v>2043201</v>
      </c>
      <c r="O32" s="47">
        <v>2043201</v>
      </c>
    </row>
    <row r="33" spans="1:17" s="34" customFormat="1" ht="27.75" customHeight="1">
      <c r="A33" s="29">
        <v>26</v>
      </c>
      <c r="B33" s="35" t="s">
        <v>78</v>
      </c>
      <c r="C33" s="35"/>
      <c r="D33" s="35"/>
      <c r="E33" s="35" t="s">
        <v>13</v>
      </c>
      <c r="F33" s="35" t="s">
        <v>31</v>
      </c>
      <c r="G33" s="35" t="s">
        <v>70</v>
      </c>
      <c r="H33" s="35" t="s">
        <v>20</v>
      </c>
      <c r="I33" s="36" t="s">
        <v>22</v>
      </c>
      <c r="J33" s="35" t="s">
        <v>23</v>
      </c>
      <c r="K33" s="35" t="s">
        <v>84</v>
      </c>
      <c r="L33" s="41" t="s">
        <v>46</v>
      </c>
      <c r="M33" s="48">
        <f>M34+M35</f>
        <v>54241</v>
      </c>
      <c r="N33" s="48">
        <f>N34+N35</f>
        <v>56584</v>
      </c>
      <c r="O33" s="48">
        <f>O34+O35</f>
        <v>2500</v>
      </c>
      <c r="Q33" s="49"/>
    </row>
    <row r="34" spans="1:15" s="34" customFormat="1" ht="33.75">
      <c r="A34" s="29">
        <v>27</v>
      </c>
      <c r="B34" s="35" t="s">
        <v>78</v>
      </c>
      <c r="C34" s="35"/>
      <c r="D34" s="35"/>
      <c r="E34" s="35" t="s">
        <v>13</v>
      </c>
      <c r="F34" s="35" t="s">
        <v>31</v>
      </c>
      <c r="G34" s="35" t="s">
        <v>70</v>
      </c>
      <c r="H34" s="35" t="s">
        <v>64</v>
      </c>
      <c r="I34" s="36" t="s">
        <v>0</v>
      </c>
      <c r="J34" s="35" t="s">
        <v>73</v>
      </c>
      <c r="K34" s="35" t="s">
        <v>84</v>
      </c>
      <c r="L34" s="50" t="s">
        <v>65</v>
      </c>
      <c r="M34" s="48">
        <v>2500</v>
      </c>
      <c r="N34" s="48">
        <v>2500</v>
      </c>
      <c r="O34" s="48">
        <v>2500</v>
      </c>
    </row>
    <row r="35" spans="1:15" s="34" customFormat="1" ht="22.5">
      <c r="A35" s="29">
        <v>28</v>
      </c>
      <c r="B35" s="35" t="s">
        <v>78</v>
      </c>
      <c r="C35" s="35"/>
      <c r="D35" s="35"/>
      <c r="E35" s="35" t="s">
        <v>13</v>
      </c>
      <c r="F35" s="35" t="s">
        <v>31</v>
      </c>
      <c r="G35" s="35" t="s">
        <v>71</v>
      </c>
      <c r="H35" s="35" t="s">
        <v>72</v>
      </c>
      <c r="I35" s="36" t="s">
        <v>0</v>
      </c>
      <c r="J35" s="35" t="s">
        <v>23</v>
      </c>
      <c r="K35" s="35" t="s">
        <v>84</v>
      </c>
      <c r="L35" s="41" t="s">
        <v>43</v>
      </c>
      <c r="M35" s="48">
        <v>51741</v>
      </c>
      <c r="N35" s="48">
        <v>54084</v>
      </c>
      <c r="O35" s="48">
        <v>0</v>
      </c>
    </row>
    <row r="36" spans="1:15" s="34" customFormat="1" ht="11.25" hidden="1">
      <c r="A36" s="29"/>
      <c r="B36" s="30"/>
      <c r="C36" s="30"/>
      <c r="D36" s="30"/>
      <c r="E36" s="30"/>
      <c r="F36" s="30"/>
      <c r="G36" s="30"/>
      <c r="H36" s="30"/>
      <c r="I36" s="31"/>
      <c r="J36" s="30"/>
      <c r="K36" s="30"/>
      <c r="L36" s="42"/>
      <c r="M36" s="51"/>
      <c r="N36" s="51"/>
      <c r="O36" s="51"/>
    </row>
    <row r="37" spans="1:15" s="34" customFormat="1" ht="25.5" customHeight="1" hidden="1">
      <c r="A37" s="29"/>
      <c r="B37" s="35"/>
      <c r="C37" s="35"/>
      <c r="D37" s="35"/>
      <c r="E37" s="35"/>
      <c r="F37" s="35"/>
      <c r="G37" s="35"/>
      <c r="H37" s="35"/>
      <c r="I37" s="36"/>
      <c r="J37" s="35"/>
      <c r="K37" s="35"/>
      <c r="L37" s="41"/>
      <c r="M37" s="48"/>
      <c r="N37" s="48"/>
      <c r="O37" s="48"/>
    </row>
    <row r="38" spans="1:15" s="34" customFormat="1" ht="42" customHeight="1" hidden="1">
      <c r="A38" s="29">
        <v>29</v>
      </c>
      <c r="B38" s="35" t="s">
        <v>78</v>
      </c>
      <c r="C38" s="35"/>
      <c r="D38" s="35"/>
      <c r="E38" s="35" t="s">
        <v>13</v>
      </c>
      <c r="F38" s="35" t="s">
        <v>31</v>
      </c>
      <c r="G38" s="35" t="s">
        <v>80</v>
      </c>
      <c r="H38" s="35" t="s">
        <v>45</v>
      </c>
      <c r="I38" s="36" t="s">
        <v>0</v>
      </c>
      <c r="J38" s="35" t="s">
        <v>85</v>
      </c>
      <c r="K38" s="35" t="s">
        <v>84</v>
      </c>
      <c r="L38" s="41" t="s">
        <v>82</v>
      </c>
      <c r="M38" s="48"/>
      <c r="N38" s="48"/>
      <c r="O38" s="48"/>
    </row>
    <row r="39" spans="1:15" s="34" customFormat="1" ht="11.25">
      <c r="A39" s="29">
        <v>32</v>
      </c>
      <c r="B39" s="30" t="s">
        <v>20</v>
      </c>
      <c r="C39" s="30"/>
      <c r="D39" s="30"/>
      <c r="E39" s="30" t="s">
        <v>13</v>
      </c>
      <c r="F39" s="30" t="s">
        <v>31</v>
      </c>
      <c r="G39" s="30" t="s">
        <v>74</v>
      </c>
      <c r="H39" s="30" t="s">
        <v>20</v>
      </c>
      <c r="I39" s="31" t="s">
        <v>22</v>
      </c>
      <c r="J39" s="30" t="s">
        <v>23</v>
      </c>
      <c r="K39" s="30" t="s">
        <v>84</v>
      </c>
      <c r="L39" s="42" t="s">
        <v>76</v>
      </c>
      <c r="M39" s="51">
        <f>M40+M42+M43</f>
        <v>1696836</v>
      </c>
      <c r="N39" s="51">
        <f>N40+N43+N42</f>
        <v>1373737</v>
      </c>
      <c r="O39" s="51">
        <f>O40+O43+O42</f>
        <v>1373737</v>
      </c>
    </row>
    <row r="40" spans="1:15" s="34" customFormat="1" ht="41.25" customHeight="1">
      <c r="A40" s="29">
        <v>33</v>
      </c>
      <c r="B40" s="35" t="s">
        <v>78</v>
      </c>
      <c r="C40" s="35"/>
      <c r="D40" s="35"/>
      <c r="E40" s="35" t="s">
        <v>13</v>
      </c>
      <c r="F40" s="35" t="s">
        <v>31</v>
      </c>
      <c r="G40" s="35" t="s">
        <v>74</v>
      </c>
      <c r="H40" s="35" t="s">
        <v>45</v>
      </c>
      <c r="I40" s="36" t="s">
        <v>0</v>
      </c>
      <c r="J40" s="35" t="s">
        <v>91</v>
      </c>
      <c r="K40" s="35" t="s">
        <v>84</v>
      </c>
      <c r="L40" s="41" t="s">
        <v>101</v>
      </c>
      <c r="M40" s="48">
        <v>38537</v>
      </c>
      <c r="N40" s="48">
        <v>38537</v>
      </c>
      <c r="O40" s="48">
        <v>38537</v>
      </c>
    </row>
    <row r="41" spans="1:15" s="34" customFormat="1" ht="41.25" customHeight="1">
      <c r="A41" s="29">
        <v>33</v>
      </c>
      <c r="B41" s="35" t="s">
        <v>78</v>
      </c>
      <c r="C41" s="35"/>
      <c r="D41" s="35"/>
      <c r="E41" s="35" t="s">
        <v>13</v>
      </c>
      <c r="F41" s="35" t="s">
        <v>31</v>
      </c>
      <c r="G41" s="35" t="s">
        <v>74</v>
      </c>
      <c r="H41" s="35" t="s">
        <v>45</v>
      </c>
      <c r="I41" s="36" t="s">
        <v>0</v>
      </c>
      <c r="J41" s="35" t="s">
        <v>91</v>
      </c>
      <c r="K41" s="35" t="s">
        <v>84</v>
      </c>
      <c r="L41" s="41" t="s">
        <v>102</v>
      </c>
      <c r="M41" s="48">
        <v>33131.36</v>
      </c>
      <c r="N41" s="48">
        <v>0</v>
      </c>
      <c r="O41" s="48">
        <v>0</v>
      </c>
    </row>
    <row r="42" spans="1:17" s="34" customFormat="1" ht="27.75" customHeight="1">
      <c r="A42" s="29">
        <v>27</v>
      </c>
      <c r="B42" s="35" t="s">
        <v>78</v>
      </c>
      <c r="C42" s="35"/>
      <c r="D42" s="35"/>
      <c r="E42" s="35" t="s">
        <v>13</v>
      </c>
      <c r="F42" s="35" t="s">
        <v>31</v>
      </c>
      <c r="G42" s="35" t="s">
        <v>74</v>
      </c>
      <c r="H42" s="35" t="s">
        <v>45</v>
      </c>
      <c r="I42" s="36" t="s">
        <v>0</v>
      </c>
      <c r="J42" s="35" t="s">
        <v>99</v>
      </c>
      <c r="K42" s="35" t="s">
        <v>84</v>
      </c>
      <c r="L42" s="52" t="s">
        <v>100</v>
      </c>
      <c r="M42" s="48">
        <v>42800</v>
      </c>
      <c r="N42" s="48">
        <v>42800</v>
      </c>
      <c r="O42" s="48">
        <v>42800</v>
      </c>
      <c r="Q42" s="49"/>
    </row>
    <row r="43" spans="1:15" s="34" customFormat="1" ht="25.5" customHeight="1">
      <c r="A43" s="29">
        <v>33</v>
      </c>
      <c r="B43" s="35" t="s">
        <v>78</v>
      </c>
      <c r="C43" s="35"/>
      <c r="D43" s="35"/>
      <c r="E43" s="35" t="s">
        <v>13</v>
      </c>
      <c r="F43" s="35" t="s">
        <v>31</v>
      </c>
      <c r="G43" s="35" t="s">
        <v>74</v>
      </c>
      <c r="H43" s="35" t="s">
        <v>45</v>
      </c>
      <c r="I43" s="36" t="s">
        <v>0</v>
      </c>
      <c r="J43" s="35" t="s">
        <v>23</v>
      </c>
      <c r="K43" s="35" t="s">
        <v>84</v>
      </c>
      <c r="L43" s="41" t="s">
        <v>55</v>
      </c>
      <c r="M43" s="48">
        <v>1615499</v>
      </c>
      <c r="N43" s="48">
        <v>1292400</v>
      </c>
      <c r="O43" s="48">
        <v>1292400</v>
      </c>
    </row>
    <row r="44" spans="1:15" ht="90" customHeight="1" hidden="1">
      <c r="A44" s="3"/>
      <c r="B44" s="1"/>
      <c r="C44" s="1"/>
      <c r="D44" s="1"/>
      <c r="E44" s="1"/>
      <c r="F44" s="1"/>
      <c r="G44" s="1"/>
      <c r="H44" s="1"/>
      <c r="I44" s="2"/>
      <c r="J44" s="1"/>
      <c r="K44" s="1"/>
      <c r="L44" s="9"/>
      <c r="M44" s="16"/>
      <c r="N44" s="16"/>
      <c r="O44" s="16"/>
    </row>
    <row r="45" spans="1:15" ht="32.25" customHeight="1" hidden="1">
      <c r="A45" s="3">
        <v>33</v>
      </c>
      <c r="B45" s="1" t="s">
        <v>78</v>
      </c>
      <c r="C45" s="1"/>
      <c r="D45" s="1"/>
      <c r="E45" s="1" t="s">
        <v>13</v>
      </c>
      <c r="F45" s="1" t="s">
        <v>31</v>
      </c>
      <c r="G45" s="1" t="s">
        <v>74</v>
      </c>
      <c r="H45" s="1" t="s">
        <v>45</v>
      </c>
      <c r="I45" s="2" t="s">
        <v>0</v>
      </c>
      <c r="J45" s="1" t="s">
        <v>53</v>
      </c>
      <c r="K45" s="1" t="s">
        <v>81</v>
      </c>
      <c r="L45" s="15" t="s">
        <v>77</v>
      </c>
      <c r="M45" s="16">
        <v>1437229</v>
      </c>
      <c r="N45" s="16">
        <v>949237</v>
      </c>
      <c r="O45" s="16">
        <v>904646</v>
      </c>
    </row>
    <row r="46" spans="1:17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14">
        <f>M11+M30+M41</f>
        <v>4063093.36</v>
      </c>
      <c r="N46" s="14">
        <f>N11+N30</f>
        <v>3720969</v>
      </c>
      <c r="O46" s="14">
        <f>O11+O30</f>
        <v>3678924</v>
      </c>
      <c r="Q46" s="13"/>
    </row>
    <row r="47" spans="1:15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2"/>
      <c r="O47" s="13"/>
    </row>
    <row r="49" ht="12.75">
      <c r="L49" s="17"/>
    </row>
  </sheetData>
  <sheetProtection/>
  <mergeCells count="11">
    <mergeCell ref="A46:L46"/>
    <mergeCell ref="A8:A9"/>
    <mergeCell ref="B8:K8"/>
    <mergeCell ref="L8:L9"/>
    <mergeCell ref="O8:O9"/>
    <mergeCell ref="M8:M9"/>
    <mergeCell ref="N8:N9"/>
    <mergeCell ref="M2:O2"/>
    <mergeCell ref="M3:O3"/>
    <mergeCell ref="M4:O4"/>
    <mergeCell ref="A6:O6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2022-05-05T03:54:10Z</cp:lastPrinted>
  <dcterms:created xsi:type="dcterms:W3CDTF">2008-10-12T16:12:10Z</dcterms:created>
  <dcterms:modified xsi:type="dcterms:W3CDTF">2022-05-05T03:54:14Z</dcterms:modified>
  <cp:category/>
  <cp:version/>
  <cp:contentType/>
  <cp:contentStatus/>
</cp:coreProperties>
</file>